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" sheetId="1" r:id="rId1"/>
    <sheet name="附表2-1（单产提升）" sheetId="2" r:id="rId2"/>
    <sheet name="附表2-2（动物疫病）" sheetId="4" r:id="rId3"/>
  </sheets>
  <definedNames>
    <definedName name="_xlnm._FilterDatabase" localSheetId="0" hidden="1">附表1!$A$5:$G$34</definedName>
    <definedName name="_xlnm.Print_Titles" localSheetId="0">附表1!$A:$B,附表1!$3:$5</definedName>
  </definedNames>
  <calcPr calcId="144525"/>
</workbook>
</file>

<file path=xl/sharedStrings.xml><?xml version="1.0" encoding="utf-8"?>
<sst xmlns="http://schemas.openxmlformats.org/spreadsheetml/2006/main" count="126" uniqueCount="98">
  <si>
    <t>附件1</t>
  </si>
  <si>
    <t>2025年部分市级农业专项资金预算下达表</t>
  </si>
  <si>
    <t>项目</t>
  </si>
  <si>
    <t>合计</t>
  </si>
  <si>
    <t>市级粮油生产保障资金</t>
  </si>
  <si>
    <t>市级农业生态资源保护及防灾减灾资金</t>
  </si>
  <si>
    <t>主要粮油作物大面积单产提升市县乡三级示范片建设</t>
  </si>
  <si>
    <t>重大动物疫情应急处置补助经费</t>
  </si>
  <si>
    <t>小计</t>
  </si>
  <si>
    <t>已下达</t>
  </si>
  <si>
    <t>本次下达</t>
  </si>
  <si>
    <t>万州区</t>
  </si>
  <si>
    <t>黔江区</t>
  </si>
  <si>
    <t>涪陵区</t>
  </si>
  <si>
    <t>沙坪坝区</t>
  </si>
  <si>
    <t>北碚区</t>
  </si>
  <si>
    <t>江津区</t>
  </si>
  <si>
    <t>合川区</t>
  </si>
  <si>
    <t>南川区</t>
  </si>
  <si>
    <t>綦江区</t>
  </si>
  <si>
    <t>潼南区</t>
  </si>
  <si>
    <t>荣昌区</t>
  </si>
  <si>
    <t>开州区</t>
  </si>
  <si>
    <t>梁平区</t>
  </si>
  <si>
    <t>武隆区</t>
  </si>
  <si>
    <t>丰都县</t>
  </si>
  <si>
    <t>垫江县</t>
  </si>
  <si>
    <t>云阳县</t>
  </si>
  <si>
    <t>奉节县</t>
  </si>
  <si>
    <t>巫山县</t>
  </si>
  <si>
    <t>巫溪县</t>
  </si>
  <si>
    <t>石柱县</t>
  </si>
  <si>
    <t>秀山县</t>
  </si>
  <si>
    <t>酉阳县</t>
  </si>
  <si>
    <t>彭水县</t>
  </si>
  <si>
    <t>万盛经开区</t>
  </si>
  <si>
    <t>科目列报</t>
  </si>
  <si>
    <t>收入科目</t>
  </si>
  <si>
    <t>农林水共同财政事权转移支付收入（1100252）</t>
  </si>
  <si>
    <t>部门预算支出功能科目</t>
  </si>
  <si>
    <t>“农业生产发展”（2130122）</t>
  </si>
  <si>
    <t>“病虫害控制”（2130108）</t>
  </si>
  <si>
    <t>部门预算支出经济科目</t>
  </si>
  <si>
    <t>“商品和服务支出”（302）</t>
  </si>
  <si>
    <t>附件2-1</t>
  </si>
  <si>
    <t>市级粮油生产保障资金绩效目标表</t>
  </si>
  <si>
    <t>（2025年度）</t>
  </si>
  <si>
    <t>转移支付名称</t>
  </si>
  <si>
    <t>省级财政部门</t>
  </si>
  <si>
    <t>重庆市财政局</t>
  </si>
  <si>
    <t>省级主管部门</t>
  </si>
  <si>
    <t>重庆市农业农村委员会</t>
  </si>
  <si>
    <t>区县财政部门</t>
  </si>
  <si>
    <t>区县财政局</t>
  </si>
  <si>
    <t>区县主管部门</t>
  </si>
  <si>
    <t>区县农业农村部门</t>
  </si>
  <si>
    <t>资金情况
（万元）</t>
  </si>
  <si>
    <t>年度金额</t>
  </si>
  <si>
    <t>其中：中央补助</t>
  </si>
  <si>
    <t>地方资金</t>
  </si>
  <si>
    <t>年度目标</t>
  </si>
  <si>
    <t>1.每个项目承担区县要建设3个万亩高产片，引导辐射带动10万亩以上粮油作物大面积均衡增产。
2.万亩高产片的单产增长10%以上，其中，中稻集中连片亩产700公斤以上；玉米间套作亩产550公斤以上，净作亩产600公斤以上；油菜亩产200公斤以上；辐射带动小农户大面积全面稳产增产。
3.促进农民增收，通过统一管理，摊薄管理成本、提高生产效率、降低农资单价，达到节本增效，高产片农户亩均增收100元以上。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</si>
  <si>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</si>
  <si>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</si>
  <si>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</si>
  <si>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</si>
  <si>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</si>
  <si>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</si>
  <si>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</si>
  <si>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万亩高产片个数（个）</t>
  </si>
  <si>
    <t>=3个</t>
  </si>
  <si>
    <t>质量指标</t>
  </si>
  <si>
    <t>高产片的单产提升（%）</t>
  </si>
  <si>
    <t>≥10%</t>
  </si>
  <si>
    <t>效益指标</t>
  </si>
  <si>
    <t>社会效益指标</t>
  </si>
  <si>
    <t>高产片农户亩均增收（元）</t>
  </si>
  <si>
    <t>≥100元</t>
  </si>
  <si>
    <t>培训人次（人次）</t>
  </si>
  <si>
    <t>≥200人次</t>
  </si>
  <si>
    <t>预算执行率</t>
  </si>
  <si>
    <t>预算执行率（%）</t>
  </si>
  <si>
    <t>≥90%</t>
  </si>
  <si>
    <t>附件2-2</t>
  </si>
  <si>
    <t>市级农业生态资源保护及防灾减灾资金绩效目标表</t>
  </si>
  <si>
    <t>区县（自治县）农业农村委、畜牧（兽医）发展中心</t>
  </si>
  <si>
    <t xml:space="preserve">按照早、快、严、小的原则处置突发重点动物疫情（或监测阳性）；发生洪涝等自然灾害后，无大的动物疫情发生。
</t>
  </si>
  <si>
    <t>重大动物及重要人畜共患病疫情处置率（%）</t>
  </si>
  <si>
    <t>病死及强制扑杀动物无害化处理率（%）</t>
  </si>
  <si>
    <t>洪涝等自然灾害后紧急消毒率（%）</t>
  </si>
  <si>
    <t>生态效益指标</t>
  </si>
  <si>
    <t>大规模随意处置和抛弃病死猪事件</t>
  </si>
  <si>
    <t>不发生</t>
  </si>
  <si>
    <t>资金使用重大违规违纪问题</t>
  </si>
  <si>
    <t>无</t>
  </si>
  <si>
    <t>满意度指标</t>
  </si>
  <si>
    <t>动物疫情防控群众满意度（%）</t>
  </si>
  <si>
    <t>≥85%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</si>
</sst>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_ "/>
  </numFmts>
  <fonts count="3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name val="宋体"/>
      <charset val="134"/>
    </font>
    <font>
      <sz val="18"/>
      <color indexed="8"/>
      <name val="方正小标宋_GBK"/>
      <charset val="134"/>
    </font>
    <font>
      <sz val="12"/>
      <name val="方正仿宋_GBK"/>
      <charset val="134"/>
    </font>
    <font>
      <sz val="11"/>
      <color theme="1"/>
      <name val="方正仿宋_GBK"/>
      <charset val="134"/>
    </font>
    <font>
      <sz val="11"/>
      <color theme="1"/>
      <name val="方正仿宋_GBK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rgb="FF00B050"/>
      <name val="仿宋"/>
      <charset val="134"/>
    </font>
    <font>
      <sz val="11"/>
      <name val="方正黑体_GBK"/>
      <charset val="134"/>
    </font>
    <font>
      <sz val="18"/>
      <name val="方正小标宋_GBK"/>
      <charset val="134"/>
    </font>
    <font>
      <b/>
      <sz val="12"/>
      <name val="方正黑体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2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0" xfId="50" applyFont="1" applyFill="1" applyAlignment="1">
      <alignment horizontal="left" vertical="center"/>
    </xf>
    <xf numFmtId="0" fontId="2" fillId="0" borderId="0" xfId="50" applyFont="1" applyFill="1" applyAlignment="1"/>
    <xf numFmtId="0" fontId="2" fillId="0" borderId="0" xfId="50" applyFont="1" applyFill="1" applyAlignment="1">
      <alignment wrapText="1"/>
    </xf>
    <xf numFmtId="0" fontId="3" fillId="0" borderId="0" xfId="50" applyFont="1" applyFill="1" applyBorder="1" applyAlignment="1">
      <alignment horizontal="center" vertical="center"/>
    </xf>
    <xf numFmtId="0" fontId="4" fillId="0" borderId="0" xfId="50" applyFont="1" applyFill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left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righ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Fill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34"/>
  <sheetViews>
    <sheetView showZeros="0" tabSelected="1" view="pageBreakPreview" zoomScale="130" zoomScaleNormal="100" workbookViewId="0">
      <pane xSplit="2" ySplit="6" topLeftCell="C7" activePane="bottomRight" state="frozen"/>
      <selection/>
      <selection pane="topRight"/>
      <selection pane="bottomLeft"/>
      <selection pane="bottomRight" activeCell="E33" sqref="E33:G33"/>
    </sheetView>
  </sheetViews>
  <sheetFormatPr defaultColWidth="9" defaultRowHeight="13.5" outlineLevelCol="6"/>
  <cols>
    <col min="1" max="1" width="4" style="17" customWidth="1"/>
    <col min="2" max="2" width="13.875" style="15" customWidth="1"/>
    <col min="3" max="3" width="10.75" style="15" customWidth="1"/>
    <col min="4" max="4" width="26.5" style="15" customWidth="1"/>
    <col min="5" max="5" width="13.5" style="18" customWidth="1"/>
    <col min="6" max="6" width="12.25" style="19" customWidth="1"/>
    <col min="7" max="7" width="12.75" style="17" customWidth="1"/>
    <col min="8" max="16384" width="9" style="17"/>
  </cols>
  <sheetData>
    <row r="1" s="15" customFormat="1" ht="19.55" customHeight="1" spans="1:7">
      <c r="A1" s="20" t="s">
        <v>0</v>
      </c>
      <c r="B1" s="20"/>
      <c r="C1" s="21"/>
      <c r="D1" s="21"/>
      <c r="E1" s="22"/>
      <c r="F1" s="23"/>
      <c r="G1" s="24"/>
    </row>
    <row r="2" s="15" customFormat="1" ht="34.5" customHeight="1" spans="1:7">
      <c r="A2" s="25" t="s">
        <v>1</v>
      </c>
      <c r="B2" s="25"/>
      <c r="C2" s="25"/>
      <c r="D2" s="25"/>
      <c r="E2" s="25"/>
      <c r="F2" s="25"/>
      <c r="G2" s="25"/>
    </row>
    <row r="3" s="15" customFormat="1" ht="30.9" customHeight="1" spans="1:7">
      <c r="A3" s="26" t="s">
        <v>2</v>
      </c>
      <c r="B3" s="26"/>
      <c r="C3" s="26" t="s">
        <v>3</v>
      </c>
      <c r="D3" s="27" t="s">
        <v>4</v>
      </c>
      <c r="E3" s="27" t="s">
        <v>5</v>
      </c>
      <c r="F3" s="27"/>
      <c r="G3" s="27"/>
    </row>
    <row r="4" s="15" customFormat="1" ht="53.15" customHeight="1" spans="1:7">
      <c r="A4" s="26"/>
      <c r="B4" s="26"/>
      <c r="C4" s="26"/>
      <c r="D4" s="26" t="s">
        <v>6</v>
      </c>
      <c r="E4" s="28" t="s">
        <v>7</v>
      </c>
      <c r="F4" s="29"/>
      <c r="G4" s="30"/>
    </row>
    <row r="5" s="15" customFormat="1" ht="53.15" customHeight="1" spans="1:7">
      <c r="A5" s="26"/>
      <c r="B5" s="26"/>
      <c r="C5" s="26"/>
      <c r="D5" s="26"/>
      <c r="E5" s="27" t="s">
        <v>8</v>
      </c>
      <c r="F5" s="31" t="s">
        <v>9</v>
      </c>
      <c r="G5" s="31" t="s">
        <v>10</v>
      </c>
    </row>
    <row r="6" s="16" customFormat="1" ht="23.1" hidden="1" customHeight="1" spans="1:7">
      <c r="A6" s="32" t="s">
        <v>3</v>
      </c>
      <c r="B6" s="32"/>
      <c r="C6" s="33">
        <f>SUM(C7:C31)</f>
        <v>3400</v>
      </c>
      <c r="D6" s="33">
        <f>SUM(D7:D31)</f>
        <v>2400</v>
      </c>
      <c r="E6" s="33">
        <f>SUM(E7:E31)</f>
        <v>1000</v>
      </c>
      <c r="F6" s="33">
        <f>SUM(F7:F31)</f>
        <v>320</v>
      </c>
      <c r="G6" s="33">
        <f>SUM(G7:G31)</f>
        <v>680</v>
      </c>
    </row>
    <row r="7" ht="23.1" hidden="1" customHeight="1" spans="1:7">
      <c r="A7" s="34">
        <v>1</v>
      </c>
      <c r="B7" s="35" t="s">
        <v>11</v>
      </c>
      <c r="C7" s="36">
        <f t="shared" ref="C7:C31" si="0">D7+E7</f>
        <v>20</v>
      </c>
      <c r="D7" s="37">
        <v>0</v>
      </c>
      <c r="E7" s="36">
        <v>20</v>
      </c>
      <c r="F7" s="38">
        <v>2</v>
      </c>
      <c r="G7" s="38">
        <v>18</v>
      </c>
    </row>
    <row r="8" ht="23.1" hidden="1" customHeight="1" spans="1:7">
      <c r="A8" s="34">
        <v>2</v>
      </c>
      <c r="B8" s="35" t="s">
        <v>12</v>
      </c>
      <c r="C8" s="36">
        <f t="shared" si="0"/>
        <v>81</v>
      </c>
      <c r="D8" s="37">
        <v>0</v>
      </c>
      <c r="E8" s="36">
        <v>81</v>
      </c>
      <c r="F8" s="38">
        <v>44</v>
      </c>
      <c r="G8" s="38">
        <v>37</v>
      </c>
    </row>
    <row r="9" ht="23.1" hidden="1" customHeight="1" spans="1:7">
      <c r="A9" s="34">
        <v>3</v>
      </c>
      <c r="B9" s="35" t="s">
        <v>13</v>
      </c>
      <c r="C9" s="36">
        <f t="shared" si="0"/>
        <v>92</v>
      </c>
      <c r="D9" s="37">
        <v>0</v>
      </c>
      <c r="E9" s="36">
        <v>92</v>
      </c>
      <c r="F9" s="38">
        <v>0</v>
      </c>
      <c r="G9" s="38">
        <v>92</v>
      </c>
    </row>
    <row r="10" ht="23.1" hidden="1" customHeight="1" spans="1:7">
      <c r="A10" s="34">
        <v>4</v>
      </c>
      <c r="B10" s="39" t="s">
        <v>14</v>
      </c>
      <c r="C10" s="36">
        <f t="shared" si="0"/>
        <v>6</v>
      </c>
      <c r="D10" s="37">
        <v>0</v>
      </c>
      <c r="E10" s="36">
        <v>6</v>
      </c>
      <c r="F10" s="38">
        <v>1</v>
      </c>
      <c r="G10" s="38">
        <v>5</v>
      </c>
    </row>
    <row r="11" ht="23.1" hidden="1" customHeight="1" spans="1:7">
      <c r="A11" s="34">
        <v>5</v>
      </c>
      <c r="B11" s="39" t="s">
        <v>15</v>
      </c>
      <c r="C11" s="36">
        <f t="shared" si="0"/>
        <v>5</v>
      </c>
      <c r="D11" s="37">
        <v>0</v>
      </c>
      <c r="E11" s="36">
        <v>5</v>
      </c>
      <c r="F11" s="38">
        <v>1</v>
      </c>
      <c r="G11" s="38">
        <v>4</v>
      </c>
    </row>
    <row r="12" ht="23.1" hidden="1" customHeight="1" spans="1:7">
      <c r="A12" s="34">
        <v>6</v>
      </c>
      <c r="B12" s="39" t="s">
        <v>16</v>
      </c>
      <c r="C12" s="36">
        <f t="shared" si="0"/>
        <v>80</v>
      </c>
      <c r="D12" s="37">
        <v>0</v>
      </c>
      <c r="E12" s="36">
        <v>80</v>
      </c>
      <c r="F12" s="38">
        <v>0</v>
      </c>
      <c r="G12" s="38">
        <v>80</v>
      </c>
    </row>
    <row r="13" ht="23.1" hidden="1" customHeight="1" spans="1:7">
      <c r="A13" s="34">
        <v>7</v>
      </c>
      <c r="B13" s="39" t="s">
        <v>17</v>
      </c>
      <c r="C13" s="36">
        <f t="shared" si="0"/>
        <v>107</v>
      </c>
      <c r="D13" s="37">
        <v>0</v>
      </c>
      <c r="E13" s="36">
        <v>107</v>
      </c>
      <c r="F13" s="38">
        <v>17</v>
      </c>
      <c r="G13" s="38">
        <v>90</v>
      </c>
    </row>
    <row r="14" ht="23.1" hidden="1" customHeight="1" spans="1:7">
      <c r="A14" s="34">
        <v>8</v>
      </c>
      <c r="B14" s="39" t="s">
        <v>18</v>
      </c>
      <c r="C14" s="36">
        <f t="shared" si="0"/>
        <v>131</v>
      </c>
      <c r="D14" s="37">
        <v>0</v>
      </c>
      <c r="E14" s="36">
        <v>131</v>
      </c>
      <c r="F14" s="38">
        <v>77</v>
      </c>
      <c r="G14" s="38">
        <v>54</v>
      </c>
    </row>
    <row r="15" ht="23.1" hidden="1" customHeight="1" spans="1:7">
      <c r="A15" s="34">
        <v>9</v>
      </c>
      <c r="B15" s="39" t="s">
        <v>19</v>
      </c>
      <c r="C15" s="36">
        <f t="shared" si="0"/>
        <v>16</v>
      </c>
      <c r="D15" s="37">
        <v>0</v>
      </c>
      <c r="E15" s="36">
        <v>16</v>
      </c>
      <c r="F15" s="38">
        <v>0</v>
      </c>
      <c r="G15" s="38">
        <v>16</v>
      </c>
    </row>
    <row r="16" ht="23.1" hidden="1" customHeight="1" spans="1:7">
      <c r="A16" s="34">
        <v>10</v>
      </c>
      <c r="B16" s="39" t="s">
        <v>20</v>
      </c>
      <c r="C16" s="36">
        <f t="shared" si="0"/>
        <v>800</v>
      </c>
      <c r="D16" s="37">
        <v>800</v>
      </c>
      <c r="E16" s="36"/>
      <c r="F16" s="38"/>
      <c r="G16" s="38"/>
    </row>
    <row r="17" ht="23.1" hidden="1" customHeight="1" spans="1:7">
      <c r="A17" s="34">
        <v>11</v>
      </c>
      <c r="B17" s="39" t="s">
        <v>21</v>
      </c>
      <c r="C17" s="36">
        <f t="shared" si="0"/>
        <v>28</v>
      </c>
      <c r="D17" s="37">
        <v>0</v>
      </c>
      <c r="E17" s="36">
        <v>28</v>
      </c>
      <c r="F17" s="38">
        <v>6</v>
      </c>
      <c r="G17" s="38">
        <v>22</v>
      </c>
    </row>
    <row r="18" ht="23.1" hidden="1" customHeight="1" spans="1:7">
      <c r="A18" s="34">
        <v>12</v>
      </c>
      <c r="B18" s="39" t="s">
        <v>22</v>
      </c>
      <c r="C18" s="36">
        <f t="shared" si="0"/>
        <v>813</v>
      </c>
      <c r="D18" s="37">
        <v>800</v>
      </c>
      <c r="E18" s="36">
        <v>13</v>
      </c>
      <c r="F18" s="38">
        <v>1</v>
      </c>
      <c r="G18" s="38">
        <v>12</v>
      </c>
    </row>
    <row r="19" ht="23.1" hidden="1" customHeight="1" spans="1:7">
      <c r="A19" s="34">
        <v>13</v>
      </c>
      <c r="B19" s="39" t="s">
        <v>23</v>
      </c>
      <c r="C19" s="36">
        <f t="shared" si="0"/>
        <v>821</v>
      </c>
      <c r="D19" s="37">
        <v>800</v>
      </c>
      <c r="E19" s="36">
        <v>21</v>
      </c>
      <c r="F19" s="38">
        <v>12</v>
      </c>
      <c r="G19" s="38">
        <v>9</v>
      </c>
    </row>
    <row r="20" ht="23.1" hidden="1" customHeight="1" spans="1:7">
      <c r="A20" s="34">
        <v>14</v>
      </c>
      <c r="B20" s="39" t="s">
        <v>24</v>
      </c>
      <c r="C20" s="36">
        <f t="shared" si="0"/>
        <v>45</v>
      </c>
      <c r="D20" s="37">
        <v>0</v>
      </c>
      <c r="E20" s="36">
        <v>45</v>
      </c>
      <c r="F20" s="38">
        <v>19</v>
      </c>
      <c r="G20" s="38">
        <v>26</v>
      </c>
    </row>
    <row r="21" ht="23.1" hidden="1" customHeight="1" spans="1:7">
      <c r="A21" s="34">
        <v>15</v>
      </c>
      <c r="B21" s="39" t="s">
        <v>25</v>
      </c>
      <c r="C21" s="36">
        <f t="shared" si="0"/>
        <v>17</v>
      </c>
      <c r="D21" s="37">
        <v>0</v>
      </c>
      <c r="E21" s="36">
        <v>17</v>
      </c>
      <c r="F21" s="38">
        <v>3</v>
      </c>
      <c r="G21" s="38">
        <v>14</v>
      </c>
    </row>
    <row r="22" ht="23.1" hidden="1" customHeight="1" spans="1:7">
      <c r="A22" s="34">
        <v>16</v>
      </c>
      <c r="B22" s="39" t="s">
        <v>26</v>
      </c>
      <c r="C22" s="36">
        <f t="shared" si="0"/>
        <v>8</v>
      </c>
      <c r="D22" s="37">
        <v>0</v>
      </c>
      <c r="E22" s="36">
        <v>8</v>
      </c>
      <c r="F22" s="38">
        <v>6</v>
      </c>
      <c r="G22" s="38">
        <v>2</v>
      </c>
    </row>
    <row r="23" ht="23.1" hidden="1" customHeight="1" spans="1:7">
      <c r="A23" s="34">
        <v>17</v>
      </c>
      <c r="B23" s="39" t="s">
        <v>27</v>
      </c>
      <c r="C23" s="36">
        <f t="shared" si="0"/>
        <v>49</v>
      </c>
      <c r="D23" s="37">
        <v>0</v>
      </c>
      <c r="E23" s="36">
        <v>49</v>
      </c>
      <c r="F23" s="38">
        <v>19</v>
      </c>
      <c r="G23" s="38">
        <v>30</v>
      </c>
    </row>
    <row r="24" ht="23.1" hidden="1" customHeight="1" spans="1:7">
      <c r="A24" s="34">
        <v>18</v>
      </c>
      <c r="B24" s="39" t="s">
        <v>28</v>
      </c>
      <c r="C24" s="36">
        <f t="shared" si="0"/>
        <v>155</v>
      </c>
      <c r="D24" s="37">
        <v>0</v>
      </c>
      <c r="E24" s="36">
        <v>155</v>
      </c>
      <c r="F24" s="38">
        <v>94</v>
      </c>
      <c r="G24" s="38">
        <v>61</v>
      </c>
    </row>
    <row r="25" ht="23.1" hidden="1" customHeight="1" spans="1:7">
      <c r="A25" s="34">
        <v>19</v>
      </c>
      <c r="B25" s="39" t="s">
        <v>29</v>
      </c>
      <c r="C25" s="36">
        <f t="shared" si="0"/>
        <v>22</v>
      </c>
      <c r="D25" s="37">
        <v>0</v>
      </c>
      <c r="E25" s="36">
        <v>22</v>
      </c>
      <c r="F25" s="38">
        <v>1</v>
      </c>
      <c r="G25" s="38">
        <v>21</v>
      </c>
    </row>
    <row r="26" ht="23.1" hidden="1" customHeight="1" spans="1:7">
      <c r="A26" s="34">
        <v>20</v>
      </c>
      <c r="B26" s="39" t="s">
        <v>30</v>
      </c>
      <c r="C26" s="36">
        <f t="shared" si="0"/>
        <v>55</v>
      </c>
      <c r="D26" s="37">
        <v>0</v>
      </c>
      <c r="E26" s="36">
        <v>55</v>
      </c>
      <c r="F26" s="38">
        <v>6</v>
      </c>
      <c r="G26" s="38">
        <v>49</v>
      </c>
    </row>
    <row r="27" ht="23.1" hidden="1" customHeight="1" spans="1:7">
      <c r="A27" s="34">
        <v>21</v>
      </c>
      <c r="B27" s="39" t="s">
        <v>31</v>
      </c>
      <c r="C27" s="36">
        <f t="shared" si="0"/>
        <v>11</v>
      </c>
      <c r="D27" s="37">
        <v>0</v>
      </c>
      <c r="E27" s="36">
        <v>11</v>
      </c>
      <c r="F27" s="38">
        <v>4</v>
      </c>
      <c r="G27" s="38">
        <v>7</v>
      </c>
    </row>
    <row r="28" ht="23.1" hidden="1" customHeight="1" spans="1:7">
      <c r="A28" s="34">
        <v>22</v>
      </c>
      <c r="B28" s="39" t="s">
        <v>32</v>
      </c>
      <c r="C28" s="36">
        <f t="shared" si="0"/>
        <v>10</v>
      </c>
      <c r="D28" s="37">
        <v>0</v>
      </c>
      <c r="E28" s="36">
        <v>10</v>
      </c>
      <c r="F28" s="38">
        <v>3</v>
      </c>
      <c r="G28" s="38">
        <v>7</v>
      </c>
    </row>
    <row r="29" ht="23.1" customHeight="1" spans="1:7">
      <c r="A29" s="34">
        <v>23</v>
      </c>
      <c r="B29" s="39" t="s">
        <v>33</v>
      </c>
      <c r="C29" s="36">
        <f t="shared" si="0"/>
        <v>17</v>
      </c>
      <c r="D29" s="37">
        <v>0</v>
      </c>
      <c r="E29" s="36">
        <v>17</v>
      </c>
      <c r="F29" s="38">
        <v>4</v>
      </c>
      <c r="G29" s="38">
        <v>13</v>
      </c>
    </row>
    <row r="30" ht="23.1" hidden="1" customHeight="1" spans="1:7">
      <c r="A30" s="34">
        <v>24</v>
      </c>
      <c r="B30" s="39" t="s">
        <v>34</v>
      </c>
      <c r="C30" s="36">
        <f t="shared" si="0"/>
        <v>8</v>
      </c>
      <c r="D30" s="37">
        <v>0</v>
      </c>
      <c r="E30" s="36">
        <v>8</v>
      </c>
      <c r="F30" s="38">
        <v>0</v>
      </c>
      <c r="G30" s="38">
        <v>8</v>
      </c>
    </row>
    <row r="31" ht="23.1" hidden="1" customHeight="1" spans="1:7">
      <c r="A31" s="34">
        <v>25</v>
      </c>
      <c r="B31" s="39" t="s">
        <v>35</v>
      </c>
      <c r="C31" s="36">
        <f t="shared" si="0"/>
        <v>3</v>
      </c>
      <c r="D31" s="37">
        <v>0</v>
      </c>
      <c r="E31" s="36">
        <v>3</v>
      </c>
      <c r="F31" s="38">
        <v>0</v>
      </c>
      <c r="G31" s="38">
        <v>3</v>
      </c>
    </row>
    <row r="32" ht="48.1" hidden="1" customHeight="1" spans="1:7">
      <c r="A32" s="40" t="s">
        <v>36</v>
      </c>
      <c r="B32" s="40" t="s">
        <v>37</v>
      </c>
      <c r="C32" s="40"/>
      <c r="D32" s="40" t="s">
        <v>38</v>
      </c>
      <c r="E32" s="40"/>
      <c r="F32" s="40"/>
      <c r="G32" s="40"/>
    </row>
    <row r="33" ht="32.95" customHeight="1" spans="1:7">
      <c r="A33" s="41"/>
      <c r="B33" s="40" t="s">
        <v>39</v>
      </c>
      <c r="C33" s="40"/>
      <c r="D33" s="42" t="s">
        <v>40</v>
      </c>
      <c r="E33" s="40" t="s">
        <v>41</v>
      </c>
      <c r="F33" s="40"/>
      <c r="G33" s="40"/>
    </row>
    <row r="34" ht="32.95" customHeight="1" spans="1:7">
      <c r="A34" s="41"/>
      <c r="B34" s="40" t="s">
        <v>42</v>
      </c>
      <c r="C34" s="40"/>
      <c r="D34" s="40" t="s">
        <v>43</v>
      </c>
      <c r="E34" s="40"/>
      <c r="F34" s="40"/>
      <c r="G34" s="40"/>
    </row>
  </sheetData>
  <sheetProtection formatCells="0" insertHyperlinks="0" autoFilter="0"/>
  <autoFilter ref="A5:G34">
    <filterColumn colId="1">
      <filters>
        <filter val="部门预算支出功能科目"/>
        <filter val="部门预算支出经济科目"/>
        <filter val="酉阳县"/>
      </filters>
    </filterColumn>
    <extLst/>
  </autoFilter>
  <sortState ref="A7:L47">
    <sortCondition ref="A7:A47"/>
  </sortState>
  <mergeCells count="15">
    <mergeCell ref="A1:B1"/>
    <mergeCell ref="A2:G2"/>
    <mergeCell ref="E3:G3"/>
    <mergeCell ref="E4:G4"/>
    <mergeCell ref="A6:B6"/>
    <mergeCell ref="B32:C32"/>
    <mergeCell ref="D32:G32"/>
    <mergeCell ref="B33:C33"/>
    <mergeCell ref="E33:G33"/>
    <mergeCell ref="B34:C34"/>
    <mergeCell ref="D34:G34"/>
    <mergeCell ref="A32:A34"/>
    <mergeCell ref="C3:C5"/>
    <mergeCell ref="D4:D5"/>
    <mergeCell ref="A3:B5"/>
  </mergeCells>
  <printOptions horizontalCentered="1"/>
  <pageMargins left="0.393055555555556" right="0.275" top="0.629861111111111" bottom="0.511805555555556" header="0.314583333333333" footer="0.11805555555555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2" sqref="A2:H2"/>
    </sheetView>
  </sheetViews>
  <sheetFormatPr defaultColWidth="9" defaultRowHeight="13.5" outlineLevelCol="7"/>
  <cols>
    <col min="1" max="1" width="13.125" customWidth="1"/>
    <col min="2" max="2" width="9.5" customWidth="1"/>
    <col min="3" max="4" width="4.75" customWidth="1"/>
    <col min="5" max="6" width="6.375" customWidth="1"/>
    <col min="7" max="7" width="10" customWidth="1"/>
    <col min="8" max="8" width="25.5" customWidth="1"/>
  </cols>
  <sheetData>
    <row r="1" ht="30.1" customHeight="1" spans="1:8">
      <c r="A1" s="3" t="s">
        <v>44</v>
      </c>
      <c r="B1" s="4"/>
      <c r="C1" s="4"/>
      <c r="D1" s="4"/>
      <c r="E1" s="4"/>
      <c r="F1" s="4"/>
      <c r="G1" s="5"/>
      <c r="H1" s="5"/>
    </row>
    <row r="2" ht="36" customHeight="1" spans="1:8">
      <c r="A2" s="6" t="s">
        <v>45</v>
      </c>
      <c r="B2" s="6"/>
      <c r="C2" s="6"/>
      <c r="D2" s="6"/>
      <c r="E2" s="6"/>
      <c r="F2" s="6"/>
      <c r="G2" s="6"/>
      <c r="H2" s="6"/>
    </row>
    <row r="3" ht="30.1" customHeight="1" spans="1:8">
      <c r="A3" s="7" t="s">
        <v>46</v>
      </c>
      <c r="B3" s="7"/>
      <c r="C3" s="7"/>
      <c r="D3" s="7"/>
      <c r="E3" s="7"/>
      <c r="F3" s="7"/>
      <c r="G3" s="7"/>
      <c r="H3" s="7"/>
    </row>
    <row r="4" ht="30.1" customHeight="1" spans="1:8">
      <c r="A4" s="8" t="s">
        <v>47</v>
      </c>
      <c r="B4" s="8" t="s">
        <v>4</v>
      </c>
      <c r="C4" s="8"/>
      <c r="D4" s="8"/>
      <c r="E4" s="8"/>
      <c r="F4" s="8"/>
      <c r="G4" s="8"/>
      <c r="H4" s="8"/>
    </row>
    <row r="5" ht="30.1" customHeight="1" spans="1:8">
      <c r="A5" s="8" t="s">
        <v>48</v>
      </c>
      <c r="B5" s="8" t="s">
        <v>49</v>
      </c>
      <c r="C5" s="8"/>
      <c r="D5" s="8"/>
      <c r="E5" s="8" t="s">
        <v>50</v>
      </c>
      <c r="F5" s="8"/>
      <c r="G5" s="9" t="s">
        <v>51</v>
      </c>
      <c r="H5" s="9"/>
    </row>
    <row r="6" ht="43" customHeight="1" spans="1:8">
      <c r="A6" s="8" t="s">
        <v>52</v>
      </c>
      <c r="B6" s="8" t="s">
        <v>53</v>
      </c>
      <c r="C6" s="8"/>
      <c r="D6" s="8"/>
      <c r="E6" s="8" t="s">
        <v>54</v>
      </c>
      <c r="F6" s="8"/>
      <c r="G6" s="9" t="s">
        <v>55</v>
      </c>
      <c r="H6" s="9"/>
    </row>
    <row r="7" ht="27" customHeight="1" spans="1:8">
      <c r="A7" s="9" t="s">
        <v>56</v>
      </c>
      <c r="B7" s="8" t="s">
        <v>57</v>
      </c>
      <c r="C7" s="8"/>
      <c r="D7" s="8"/>
      <c r="E7" s="8">
        <v>2400</v>
      </c>
      <c r="F7" s="8"/>
      <c r="G7" s="8"/>
      <c r="H7" s="8"/>
    </row>
    <row r="8" ht="27" customHeight="1" spans="1:8">
      <c r="A8" s="8"/>
      <c r="B8" s="8" t="s">
        <v>58</v>
      </c>
      <c r="C8" s="8"/>
      <c r="D8" s="8"/>
      <c r="E8" s="8"/>
      <c r="F8" s="8"/>
      <c r="G8" s="8"/>
      <c r="H8" s="8"/>
    </row>
    <row r="9" ht="27" customHeight="1" spans="1:8">
      <c r="A9" s="8"/>
      <c r="B9" s="8" t="s">
        <v>59</v>
      </c>
      <c r="C9" s="8"/>
      <c r="D9" s="8"/>
      <c r="E9" s="8">
        <v>2400</v>
      </c>
      <c r="F9" s="8"/>
      <c r="G9" s="8"/>
      <c r="H9" s="8"/>
    </row>
    <row r="10" ht="116.15" customHeight="1" spans="1:8">
      <c r="A10" s="8" t="s">
        <v>60</v>
      </c>
      <c r="B10" s="10" t="s">
        <v>61</v>
      </c>
      <c r="C10" s="10"/>
      <c r="D10" s="10"/>
      <c r="E10" s="10"/>
      <c r="F10" s="10"/>
      <c r="G10" s="10"/>
      <c r="H10" s="10"/>
    </row>
    <row r="11" ht="30.1" customHeight="1" spans="1:8">
      <c r="A11" s="9" t="s">
        <v>62</v>
      </c>
      <c r="B11" s="9" t="s">
        <v>63</v>
      </c>
      <c r="C11" s="9" t="s">
        <v>64</v>
      </c>
      <c r="D11" s="9"/>
      <c r="E11" s="9" t="s">
        <v>65</v>
      </c>
      <c r="F11" s="9"/>
      <c r="G11" s="9"/>
      <c r="H11" s="9" t="s">
        <v>66</v>
      </c>
    </row>
    <row r="12" ht="50.1" customHeight="1" spans="1:8">
      <c r="A12" s="9"/>
      <c r="B12" s="9" t="s">
        <v>67</v>
      </c>
      <c r="C12" s="9" t="s">
        <v>68</v>
      </c>
      <c r="D12" s="9"/>
      <c r="E12" s="10" t="s">
        <v>69</v>
      </c>
      <c r="F12" s="10"/>
      <c r="G12" s="10"/>
      <c r="H12" s="14" t="s">
        <v>70</v>
      </c>
    </row>
    <row r="13" ht="37.05" customHeight="1" spans="1:8">
      <c r="A13" s="9"/>
      <c r="B13" s="9"/>
      <c r="C13" s="9" t="s">
        <v>71</v>
      </c>
      <c r="D13" s="9"/>
      <c r="E13" s="10" t="s">
        <v>72</v>
      </c>
      <c r="F13" s="10"/>
      <c r="G13" s="10"/>
      <c r="H13" s="9" t="s">
        <v>73</v>
      </c>
    </row>
    <row r="14" ht="37.05" customHeight="1" spans="1:8">
      <c r="A14" s="9"/>
      <c r="B14" s="9" t="s">
        <v>74</v>
      </c>
      <c r="C14" s="9" t="s">
        <v>75</v>
      </c>
      <c r="D14" s="9"/>
      <c r="E14" s="10" t="s">
        <v>76</v>
      </c>
      <c r="F14" s="10"/>
      <c r="G14" s="10"/>
      <c r="H14" s="9" t="s">
        <v>77</v>
      </c>
    </row>
    <row r="15" ht="45" customHeight="1" spans="1:8">
      <c r="A15" s="9"/>
      <c r="B15" s="9"/>
      <c r="C15" s="9"/>
      <c r="D15" s="9"/>
      <c r="E15" s="10" t="s">
        <v>78</v>
      </c>
      <c r="F15" s="10"/>
      <c r="G15" s="10"/>
      <c r="H15" s="9" t="s">
        <v>79</v>
      </c>
    </row>
    <row r="16" ht="48.9" customHeight="1" spans="1:8">
      <c r="A16" s="9"/>
      <c r="B16" s="9" t="s">
        <v>80</v>
      </c>
      <c r="C16" s="9" t="s">
        <v>80</v>
      </c>
      <c r="D16" s="9"/>
      <c r="E16" s="10" t="s">
        <v>81</v>
      </c>
      <c r="F16" s="10"/>
      <c r="G16" s="10"/>
      <c r="H16" s="11" t="s">
        <v>82</v>
      </c>
    </row>
  </sheetData>
  <sheetProtection formatCells="0" insertHyperlinks="0" autoFilter="0"/>
  <mergeCells count="31">
    <mergeCell ref="A2:H2"/>
    <mergeCell ref="A3:H3"/>
    <mergeCell ref="B4:H4"/>
    <mergeCell ref="B5:D5"/>
    <mergeCell ref="E5:F5"/>
    <mergeCell ref="G5:H5"/>
    <mergeCell ref="B6:D6"/>
    <mergeCell ref="E6:F6"/>
    <mergeCell ref="G6:H6"/>
    <mergeCell ref="B7:D7"/>
    <mergeCell ref="E7:H7"/>
    <mergeCell ref="B8:D8"/>
    <mergeCell ref="E8:H8"/>
    <mergeCell ref="B9:D9"/>
    <mergeCell ref="E9:H9"/>
    <mergeCell ref="B10:H10"/>
    <mergeCell ref="C11:D11"/>
    <mergeCell ref="E11:G11"/>
    <mergeCell ref="C12:D12"/>
    <mergeCell ref="E12:G12"/>
    <mergeCell ref="C13:D13"/>
    <mergeCell ref="E13:G13"/>
    <mergeCell ref="E14:G14"/>
    <mergeCell ref="E15:G15"/>
    <mergeCell ref="C16:D16"/>
    <mergeCell ref="E16:G16"/>
    <mergeCell ref="A7:A9"/>
    <mergeCell ref="A11:A16"/>
    <mergeCell ref="B12:B13"/>
    <mergeCell ref="B14:B15"/>
    <mergeCell ref="C14:D1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K28" sqref="K28"/>
    </sheetView>
  </sheetViews>
  <sheetFormatPr defaultColWidth="9" defaultRowHeight="13.5" outlineLevelCol="7"/>
  <cols>
    <col min="1" max="1" width="13.125" customWidth="1"/>
    <col min="2" max="2" width="11.25" customWidth="1"/>
    <col min="3" max="3" width="4.75" customWidth="1"/>
    <col min="4" max="4" width="5.5" customWidth="1"/>
    <col min="5" max="6" width="6.75" customWidth="1"/>
    <col min="7" max="7" width="18.125" style="2" customWidth="1"/>
    <col min="8" max="8" width="19.25" style="2" customWidth="1"/>
  </cols>
  <sheetData>
    <row r="1" ht="30.1" customHeight="1" spans="1:8">
      <c r="A1" s="3" t="s">
        <v>83</v>
      </c>
      <c r="B1" s="4"/>
      <c r="C1" s="4"/>
      <c r="D1" s="4"/>
      <c r="E1" s="4"/>
      <c r="F1" s="4"/>
      <c r="G1" s="5"/>
      <c r="H1" s="5"/>
    </row>
    <row r="2" ht="36" customHeight="1" spans="1:8">
      <c r="A2" s="6" t="s">
        <v>84</v>
      </c>
      <c r="B2" s="6"/>
      <c r="C2" s="6"/>
      <c r="D2" s="6"/>
      <c r="E2" s="6"/>
      <c r="F2" s="6"/>
      <c r="G2" s="6"/>
      <c r="H2" s="6"/>
    </row>
    <row r="3" ht="30.1" customHeight="1" spans="1:8">
      <c r="A3" s="7" t="s">
        <v>46</v>
      </c>
      <c r="B3" s="7"/>
      <c r="C3" s="7"/>
      <c r="D3" s="7"/>
      <c r="E3" s="7"/>
      <c r="F3" s="7"/>
      <c r="G3" s="7"/>
      <c r="H3" s="7"/>
    </row>
    <row r="4" ht="30.1" customHeight="1" spans="1:8">
      <c r="A4" s="8" t="s">
        <v>47</v>
      </c>
      <c r="B4" s="8" t="s">
        <v>5</v>
      </c>
      <c r="C4" s="8"/>
      <c r="D4" s="8"/>
      <c r="E4" s="8"/>
      <c r="F4" s="8"/>
      <c r="G4" s="8"/>
      <c r="H4" s="8"/>
    </row>
    <row r="5" ht="30.1" customHeight="1" spans="1:8">
      <c r="A5" s="8" t="s">
        <v>48</v>
      </c>
      <c r="B5" s="8" t="s">
        <v>49</v>
      </c>
      <c r="C5" s="8"/>
      <c r="D5" s="8"/>
      <c r="E5" s="8" t="s">
        <v>50</v>
      </c>
      <c r="F5" s="8"/>
      <c r="G5" s="9" t="s">
        <v>51</v>
      </c>
      <c r="H5" s="9"/>
    </row>
    <row r="6" ht="43" customHeight="1" spans="1:8">
      <c r="A6" s="8" t="s">
        <v>52</v>
      </c>
      <c r="B6" s="8" t="s">
        <v>53</v>
      </c>
      <c r="C6" s="8"/>
      <c r="D6" s="8"/>
      <c r="E6" s="8" t="s">
        <v>54</v>
      </c>
      <c r="F6" s="8"/>
      <c r="G6" s="9" t="s">
        <v>85</v>
      </c>
      <c r="H6" s="9"/>
    </row>
    <row r="7" ht="27" customHeight="1" spans="1:8">
      <c r="A7" s="9" t="s">
        <v>56</v>
      </c>
      <c r="B7" s="8" t="s">
        <v>57</v>
      </c>
      <c r="C7" s="8"/>
      <c r="D7" s="8"/>
      <c r="E7" s="8">
        <v>1000</v>
      </c>
      <c r="F7" s="8"/>
      <c r="G7" s="8"/>
      <c r="H7" s="8"/>
    </row>
    <row r="8" ht="27" customHeight="1" spans="1:8">
      <c r="A8" s="8"/>
      <c r="B8" s="8" t="s">
        <v>58</v>
      </c>
      <c r="C8" s="8"/>
      <c r="D8" s="8"/>
      <c r="E8" s="8"/>
      <c r="F8" s="8"/>
      <c r="G8" s="8"/>
      <c r="H8" s="8"/>
    </row>
    <row r="9" ht="27" customHeight="1" spans="1:8">
      <c r="A9" s="8"/>
      <c r="B9" s="8" t="s">
        <v>59</v>
      </c>
      <c r="C9" s="8"/>
      <c r="D9" s="8"/>
      <c r="E9" s="8">
        <v>1000</v>
      </c>
      <c r="F9" s="8"/>
      <c r="G9" s="8"/>
      <c r="H9" s="8"/>
    </row>
    <row r="10" ht="54" customHeight="1" spans="1:8">
      <c r="A10" s="8" t="s">
        <v>60</v>
      </c>
      <c r="B10" s="10" t="s">
        <v>86</v>
      </c>
      <c r="C10" s="10"/>
      <c r="D10" s="10"/>
      <c r="E10" s="10"/>
      <c r="F10" s="10"/>
      <c r="G10" s="10"/>
      <c r="H10" s="10"/>
    </row>
    <row r="11" ht="30.9" customHeight="1" spans="1:8">
      <c r="A11" s="9" t="s">
        <v>62</v>
      </c>
      <c r="B11" s="9" t="s">
        <v>63</v>
      </c>
      <c r="C11" s="9" t="s">
        <v>64</v>
      </c>
      <c r="D11" s="9"/>
      <c r="E11" s="9" t="s">
        <v>65</v>
      </c>
      <c r="F11" s="9"/>
      <c r="G11" s="9"/>
      <c r="H11" s="9" t="s">
        <v>66</v>
      </c>
    </row>
    <row r="12" s="1" customFormat="1" ht="36" customHeight="1" spans="1:8">
      <c r="A12" s="9"/>
      <c r="B12" s="9" t="s">
        <v>67</v>
      </c>
      <c r="C12" s="9" t="s">
        <v>71</v>
      </c>
      <c r="D12" s="9"/>
      <c r="E12" s="10" t="s">
        <v>87</v>
      </c>
      <c r="F12" s="10"/>
      <c r="G12" s="10"/>
      <c r="H12" s="11">
        <v>1</v>
      </c>
    </row>
    <row r="13" s="1" customFormat="1" ht="36" customHeight="1" spans="1:8">
      <c r="A13" s="9"/>
      <c r="B13" s="9"/>
      <c r="C13" s="9"/>
      <c r="D13" s="9"/>
      <c r="E13" s="10" t="s">
        <v>88</v>
      </c>
      <c r="F13" s="10"/>
      <c r="G13" s="10"/>
      <c r="H13" s="11">
        <v>1</v>
      </c>
    </row>
    <row r="14" s="1" customFormat="1" ht="36" customHeight="1" spans="1:8">
      <c r="A14" s="9"/>
      <c r="B14" s="9"/>
      <c r="C14" s="9"/>
      <c r="D14" s="9"/>
      <c r="E14" s="10" t="s">
        <v>89</v>
      </c>
      <c r="F14" s="10"/>
      <c r="G14" s="10"/>
      <c r="H14" s="11">
        <v>1</v>
      </c>
    </row>
    <row r="15" s="1" customFormat="1" ht="30.9" customHeight="1" spans="1:8">
      <c r="A15" s="9"/>
      <c r="B15" s="9" t="s">
        <v>74</v>
      </c>
      <c r="C15" s="9" t="s">
        <v>90</v>
      </c>
      <c r="D15" s="9"/>
      <c r="E15" s="10" t="s">
        <v>91</v>
      </c>
      <c r="F15" s="10"/>
      <c r="G15" s="10"/>
      <c r="H15" s="11" t="s">
        <v>92</v>
      </c>
    </row>
    <row r="16" s="1" customFormat="1" ht="30.9" customHeight="1" spans="1:8">
      <c r="A16" s="9"/>
      <c r="B16" s="9"/>
      <c r="C16" s="9" t="s">
        <v>75</v>
      </c>
      <c r="D16" s="9"/>
      <c r="E16" s="10" t="s">
        <v>93</v>
      </c>
      <c r="F16" s="10"/>
      <c r="G16" s="10"/>
      <c r="H16" s="9" t="s">
        <v>94</v>
      </c>
    </row>
    <row r="17" ht="39.1" customHeight="1" spans="1:8">
      <c r="A17" s="9"/>
      <c r="B17" s="12" t="s">
        <v>95</v>
      </c>
      <c r="C17" s="12" t="s">
        <v>95</v>
      </c>
      <c r="D17" s="12"/>
      <c r="E17" s="13" t="s">
        <v>96</v>
      </c>
      <c r="F17" s="13"/>
      <c r="G17" s="13"/>
      <c r="H17" s="12" t="s">
        <v>97</v>
      </c>
    </row>
  </sheetData>
  <sheetProtection formatCells="0" insertHyperlinks="0" autoFilter="0"/>
  <mergeCells count="32">
    <mergeCell ref="A2:H2"/>
    <mergeCell ref="A3:H3"/>
    <mergeCell ref="B4:H4"/>
    <mergeCell ref="B5:D5"/>
    <mergeCell ref="E5:F5"/>
    <mergeCell ref="G5:H5"/>
    <mergeCell ref="B6:D6"/>
    <mergeCell ref="E6:F6"/>
    <mergeCell ref="G6:H6"/>
    <mergeCell ref="B7:D7"/>
    <mergeCell ref="E7:H7"/>
    <mergeCell ref="B8:D8"/>
    <mergeCell ref="E8:H8"/>
    <mergeCell ref="B9:D9"/>
    <mergeCell ref="E9:H9"/>
    <mergeCell ref="B10:H10"/>
    <mergeCell ref="C11:D11"/>
    <mergeCell ref="E11:G11"/>
    <mergeCell ref="E12:G12"/>
    <mergeCell ref="E13:G13"/>
    <mergeCell ref="E14:G14"/>
    <mergeCell ref="C15:D15"/>
    <mergeCell ref="E15:G15"/>
    <mergeCell ref="C16:D16"/>
    <mergeCell ref="E16:G16"/>
    <mergeCell ref="C17:D17"/>
    <mergeCell ref="E17:G17"/>
    <mergeCell ref="A7:A9"/>
    <mergeCell ref="A11:A17"/>
    <mergeCell ref="B12:B14"/>
    <mergeCell ref="B15:B16"/>
    <mergeCell ref="C12:D14"/>
  </mergeCells>
  <printOptions horizontalCentered="1"/>
  <pageMargins left="0.700694444444445" right="0.700694444444445" top="0.751388888888889" bottom="0.590277777777778" header="0.298611111111111" footer="0.29861111111111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附表2-1（单产提升）</vt:lpstr>
      <vt:lpstr>附表2-2（动物疫病）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2023-07-11T04:24:00Z</dcterms:created>
  <dcterms:modified xsi:type="dcterms:W3CDTF">2025-07-30T03:11:37Z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C6937554A98B4366A8AEE352184A86AD</vt:lpwstr>
  </property>
</Properties>
</file>